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<sst xmlns="http://schemas.openxmlformats.org/spreadsheetml/2006/main" count="54" uniqueCount="32">
  <si>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</si>
  <si>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</si>
  <si>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</si>
  <si>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</si>
  <si>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</si>
  <si>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</si>
  <si>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</si>
  <si>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</si>
  <si>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</si>
  <si>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</si>
  <si>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</si>
  <si>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</si>
  <si>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</si>
  <si>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</si>
  <si>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</si>
  <si>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</si>
  <si>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</si>
  <si>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</si>
  <si>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</si>
  <si>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</si>
  <si>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</si>
  <si>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</si>
  <si>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</si>
  <si>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</si>
  <si>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</si>
  <si>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</si>
  <si>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</si>
  <si>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</si>
  <si>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</si>
  <si>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</si>
  <si>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14.03.16</t>
  </si>
  <si>
    <t>Виконано станом на 14.03.2016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</si>
</sst>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40420</v>
      </c>
      <c r="D11" s="16">
        <v>5072.2</v>
      </c>
      <c r="E11" s="21">
        <f>D11/C11*100</f>
        <v>12.548738248391885</v>
      </c>
    </row>
    <row r="12" spans="1:5" ht="19.5" customHeight="1">
      <c r="A12" s="17" t="s">
        <v>15</v>
      </c>
      <c r="B12" s="23" t="s">
        <v>23</v>
      </c>
      <c r="C12" s="27">
        <v>435446.8</v>
      </c>
      <c r="D12" s="16">
        <v>63490.3</v>
      </c>
      <c r="E12" s="21">
        <f aca="true" t="shared" si="0" ref="E12:E19">D12/C12*100</f>
        <v>14.58049525223288</v>
      </c>
    </row>
    <row r="13" spans="1:5" ht="18.75" customHeight="1">
      <c r="A13" s="17" t="s">
        <v>16</v>
      </c>
      <c r="B13" s="23" t="s">
        <v>24</v>
      </c>
      <c r="C13" s="16">
        <v>134215.5</v>
      </c>
      <c r="D13" s="16">
        <v>15222.4</v>
      </c>
      <c r="E13" s="21">
        <f t="shared" si="0"/>
        <v>11.341760079871548</v>
      </c>
    </row>
    <row r="14" spans="1:5" ht="33.75" customHeight="1">
      <c r="A14" s="18" t="s">
        <v>17</v>
      </c>
      <c r="B14" s="23" t="s">
        <v>25</v>
      </c>
      <c r="C14" s="16">
        <v>22167.8</v>
      </c>
      <c r="D14" s="16">
        <v>2415</v>
      </c>
      <c r="E14" s="21">
        <f t="shared" si="0"/>
        <v>10.89417984644394</v>
      </c>
    </row>
    <row r="15" spans="1:5" ht="19.5" customHeight="1">
      <c r="A15" s="17" t="s">
        <v>18</v>
      </c>
      <c r="B15" s="15">
        <v>100000</v>
      </c>
      <c r="C15" s="27">
        <v>16748.8</v>
      </c>
      <c r="D15" s="16">
        <v>2242.1</v>
      </c>
      <c r="E15" s="21">
        <f t="shared" si="0"/>
        <v>13.386630683989301</v>
      </c>
    </row>
    <row r="16" spans="1:5" ht="18.75" customHeight="1">
      <c r="A16" s="17" t="s">
        <v>19</v>
      </c>
      <c r="B16" s="15">
        <v>110000</v>
      </c>
      <c r="C16" s="27">
        <v>27730.3</v>
      </c>
      <c r="D16" s="16">
        <v>4013.5</v>
      </c>
      <c r="E16" s="21">
        <f t="shared" si="0"/>
        <v>14.473337829017357</v>
      </c>
    </row>
    <row r="17" spans="1:5" ht="18.75" customHeight="1">
      <c r="A17" s="17" t="s">
        <v>20</v>
      </c>
      <c r="B17" s="15">
        <v>130000</v>
      </c>
      <c r="C17" s="27">
        <v>6653.1</v>
      </c>
      <c r="D17" s="16">
        <v>804.1</v>
      </c>
      <c r="E17" s="21">
        <f t="shared" si="0"/>
        <v>12.086095203739609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683447.3000000002</v>
      </c>
      <c r="D19" s="29">
        <f>D11+D12+D13+D14+D15+D16+D17+D18</f>
        <v>93259.6</v>
      </c>
      <c r="E19" s="22">
        <f t="shared" si="0"/>
        <v>13.645470543229884</v>
      </c>
    </row>
    <row r="20" spans="1:4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1592.7</v>
      </c>
      <c r="D27" s="16">
        <v>0</v>
      </c>
      <c r="E27" s="16">
        <f aca="true" t="shared" si="1" ref="E27:E34">D27/C27*100</f>
        <v>0</v>
      </c>
    </row>
    <row r="28" spans="1:5" ht="19.5" customHeight="1">
      <c r="A28" s="17" t="s">
        <v>15</v>
      </c>
      <c r="B28" s="23" t="s">
        <v>23</v>
      </c>
      <c r="C28" s="16">
        <v>17269.6</v>
      </c>
      <c r="D28" s="16">
        <v>0</v>
      </c>
      <c r="E28" s="16">
        <f t="shared" si="1"/>
        <v>0</v>
      </c>
    </row>
    <row r="29" spans="1:5" ht="20.25" customHeight="1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>
      <c r="A30" s="18" t="s">
        <v>17</v>
      </c>
      <c r="B30" s="23" t="s">
        <v>25</v>
      </c>
      <c r="C30" s="16">
        <v>2082.8</v>
      </c>
      <c r="D30" s="30">
        <v>0</v>
      </c>
      <c r="E30" s="16">
        <f t="shared" si="1"/>
        <v>0</v>
      </c>
    </row>
    <row r="31" spans="1:5" ht="18.75" customHeight="1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>
      <c r="A35" s="18" t="s">
        <v>27</v>
      </c>
      <c r="B35" s="15">
        <v>240000</v>
      </c>
      <c r="C35" s="16">
        <v>4189.3</v>
      </c>
      <c r="D35" s="16">
        <v>490.2</v>
      </c>
      <c r="E35" s="16">
        <f>D35/C35*100</f>
        <v>11.701238870455684</v>
      </c>
    </row>
    <row r="36" spans="1:5" ht="23.25" customHeight="1">
      <c r="A36" s="19" t="s">
        <v>13</v>
      </c>
      <c r="B36" s="20"/>
      <c r="C36" s="26">
        <f>C27+C28+C29+C30+C31+C32+C33+C34+C35</f>
        <v>52829.200000000004</v>
      </c>
      <c r="D36" s="29">
        <f>D27+D28+D29+D30+D31+D32+D33+D34+D35</f>
        <v>490.2</v>
      </c>
      <c r="E36" s="29">
        <f>D36/C36*100</f>
        <v>0.9278959363382371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2015-10-05T09:03:07Z</cp:lastPrinted>
  <dcterms:created xsi:type="dcterms:W3CDTF">2011-11-24T12:10:02Z</dcterms:created>
  <dcterms:modified xsi:type="dcterms:W3CDTF">2016-03-15T08:22:09Z</dcterms:modified>
  <cp:category/>
  <cp:version/>
  <cp:contentType/>
  <cp:contentStatus/>
</cp:coreProperties>
</file>